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<sst xmlns="http://schemas.openxmlformats.org/spreadsheetml/2006/main" count="165" uniqueCount="132">
  <si>
    <t>Приложение № 2</t>
  </si>
  <si>
    <t>размещения на официальном сайте планов-графиков</t>
  </si>
  <si>
    <t>размещения заказа на поставки товаров, выполнение работ,</t>
  </si>
  <si>
    <t xml:space="preserve"> оказание услуг для нужд заказчиков и формы планов-графиков</t>
  </si>
  <si>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</si>
  <si>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</si>
  <si>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</si>
  <si>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</si>
  <si>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</si>
  <si>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</si>
  <si>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</si>
  <si>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</si>
  <si>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</si>
  <si>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</si>
  <si>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</si>
  <si>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</si>
  <si>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</si>
  <si>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</si>
  <si>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</si>
  <si>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</si>
  <si>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</si>
  <si>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</si>
  <si>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</si>
  <si>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</si>
  <si>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</si>
  <si>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</si>
  <si>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</si>
  <si>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</si>
  <si>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</si>
  <si>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</si>
  <si>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</si>
  <si>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</si>
  <si>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</si>
  <si>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</si>
  <si>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</si>
  <si>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</si>
  <si>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</si>
  <si>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</si>
  <si>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</si>
  <si>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</si>
  <si>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</si>
  <si>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</si>
  <si>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</si>
  <si>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</si>
  <si>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</si>
  <si>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</si>
  <si>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</si>
  <si>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</si>
  <si>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</si>
  <si>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</si>
  <si>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</si>
  <si>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</si>
  <si>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оказание услуг для нужд заказчиков» </t>
  </si>
  <si>
    <t>и Федерального казначейства «Об утверждении порядка</t>
  </si>
  <si>
    <t>Коли-</t>
  </si>
  <si>
    <t>чество</t>
  </si>
  <si>
    <t>от 27 декабря 2011 г. № 761/20н</t>
  </si>
  <si>
    <t>размещения заказов на поставки товаров, выполнение работ,</t>
  </si>
  <si>
    <t>к приказу Министерства экономического развития РФ</t>
  </si>
  <si>
    <t>2014</t>
  </si>
  <si>
    <t>Администрация Ярковского сельского поселения Новохоперского муниципального района Воронежской области</t>
  </si>
  <si>
    <t>397425 Воронежская область Новохоперский район село Ярки улица Свобода дом 53; тел.8(47353)57125; yarkinhoper@yandex.ru</t>
  </si>
  <si>
    <t>3617002892</t>
  </si>
  <si>
    <t>361701001</t>
  </si>
  <si>
    <t>ОКТМО</t>
  </si>
  <si>
    <t>20627480</t>
  </si>
  <si>
    <t>шт.</t>
  </si>
  <si>
    <t>10.2014</t>
  </si>
  <si>
    <t>91401040209201244226</t>
  </si>
  <si>
    <t>Единственный поставщик</t>
  </si>
  <si>
    <t>1</t>
  </si>
  <si>
    <t>91401040209201244340</t>
  </si>
  <si>
    <t xml:space="preserve">Приложение </t>
  </si>
  <si>
    <t>14</t>
  </si>
  <si>
    <t>января</t>
  </si>
  <si>
    <t>Глава администрации Ярковского сельского поселения Новохоперского муниципального района    Авдеев В.В.</t>
  </si>
  <si>
    <t>запрос котировок</t>
  </si>
  <si>
    <t>91404090309002244225</t>
  </si>
  <si>
    <t>Ремонт автомобильной дороги по ул. Заборьева с.Ярки</t>
  </si>
  <si>
    <t>м3</t>
  </si>
  <si>
    <t>161</t>
  </si>
  <si>
    <t>ОАЭФ</t>
  </si>
  <si>
    <t>Ремонт автомобильной дороги по ул. Героев  от д.№53 до д.№98 с.Подгорное</t>
  </si>
  <si>
    <t>Укладка щебня для восстановления профиля щебеночных и грунтовых улучшенных дорогс добавлением щебеночных материалов в количестве до 900 м3 на один километр дороги</t>
  </si>
  <si>
    <t>203,2</t>
  </si>
  <si>
    <t>Ремонт автомобильной дороги по ул. Горькова с.Ярки</t>
  </si>
  <si>
    <t>Ямочный ремонт асфальтобетонного покрытия толщиной до 50 мм площадью ремонта до 5 м2, с применением асфальтобетонной смеси и битума</t>
  </si>
  <si>
    <t>м2</t>
  </si>
  <si>
    <t>82</t>
  </si>
  <si>
    <t>91408010109159244310</t>
  </si>
  <si>
    <t>05.2014</t>
  </si>
  <si>
    <t>2</t>
  </si>
  <si>
    <t>11.2014</t>
  </si>
  <si>
    <t>10</t>
  </si>
  <si>
    <t>4</t>
  </si>
  <si>
    <t xml:space="preserve">Услуги по очистке дорог от снега </t>
  </si>
  <si>
    <t>Очистка дорог общего пользования местного значения поселения от снега в зависимости от погодных условий</t>
  </si>
  <si>
    <t>90.03</t>
  </si>
  <si>
    <t>90.03.13.115</t>
  </si>
  <si>
    <t>45.23.1</t>
  </si>
  <si>
    <t>45.23.12.150</t>
  </si>
  <si>
    <t>45.23.11.190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</si>
  <si>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</si>
  <si>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</si>
  <si>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НЦК</t>
  </si>
  <si>
    <t>тыс.рублей</t>
  </si>
  <si>
    <t>определения</t>
  </si>
  <si>
    <t>поставщика</t>
  </si>
  <si>
    <t>пп а,п4. ч5 Приказа 544; (до 100 т.р.)</t>
  </si>
  <si>
    <r>
      <t>СМП</t>
    </r>
    <r>
      <rPr>
        <sz val="8.5"/>
        <rFont val="Times New Roman"/>
        <family val="1"/>
      </rPr>
      <t xml:space="preserve">                   Укладка щебня для восстановления профиля щебеночных и грунтовых улучшенных дорогс добавлением щебеночных материалов в количестве до 900 м3 на один километр дороги</t>
    </r>
  </si>
  <si>
    <t>3</t>
  </si>
  <si>
    <t>5,19/77,90</t>
  </si>
  <si>
    <t>4,11/61,72</t>
  </si>
  <si>
    <t>пп а,п.5.ч.5Приказа 544; (до 100 т.р.)</t>
  </si>
  <si>
    <t>пп в,п.5.ч.5 Приказа 544; (СМП,Соц.ориент. неком.орг.)</t>
  </si>
  <si>
    <t>Итого по СМП</t>
  </si>
  <si>
    <t>Итого по котировкам</t>
  </si>
  <si>
    <t>ОАЭФ, котировки, ед.поставщик</t>
  </si>
  <si>
    <t>пп г,п.5.ч.5 Приказа 544; (котировки)</t>
  </si>
  <si>
    <t>пп д,п.5.ч.5 Приказа 544; (всего в текущем году)</t>
  </si>
  <si>
    <t>Всего по закупкам/ Контр.текущ.года</t>
  </si>
  <si>
    <t>0,8/11,95</t>
  </si>
  <si>
    <t>15% и выше</t>
  </si>
  <si>
    <t>ограничение</t>
  </si>
  <si>
    <t xml:space="preserve">   03.2015</t>
  </si>
  <si>
    <t>размер аванса)</t>
  </si>
  <si>
    <t>91401040209201242221</t>
  </si>
  <si>
    <t>91401040209201244222</t>
  </si>
  <si>
    <t>91401040209201244223</t>
  </si>
  <si>
    <t>91408010109059244225</t>
  </si>
  <si>
    <t>к распоряжению администрации Ярковского сельского поселения № 4 от 22.01.2014г.</t>
  </si>
  <si>
    <t>22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</si>
</sst>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0"/>
    <numFmt numFmtId="166" formatCode="0.000"/>
  </numFmts>
  <fonts count="1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3" fillId="0" borderId="2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49" fontId="6" fillId="0" borderId="2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3" fillId="0" borderId="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2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left" wrapText="1"/>
    </xf>
    <xf numFmtId="0" fontId="6" fillId="2" borderId="3" xfId="0" applyNumberFormat="1" applyFont="1" applyFill="1" applyBorder="1" applyAlignment="1">
      <alignment horizontal="left" wrapText="1"/>
    </xf>
    <xf numFmtId="0" fontId="6" fillId="2" borderId="4" xfId="0" applyNumberFormat="1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0" fontId="6" fillId="4" borderId="2" xfId="0" applyNumberFormat="1" applyFont="1" applyFill="1" applyBorder="1" applyAlignment="1">
      <alignment horizontal="left" wrapText="1"/>
    </xf>
    <xf numFmtId="0" fontId="6" fillId="4" borderId="3" xfId="0" applyNumberFormat="1" applyFont="1" applyFill="1" applyBorder="1" applyAlignment="1">
      <alignment horizontal="left" wrapText="1"/>
    </xf>
    <xf numFmtId="0" fontId="6" fillId="4" borderId="4" xfId="0" applyNumberFormat="1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4" fontId="6" fillId="5" borderId="1" xfId="0" applyNumberFormat="1" applyFont="1" applyFill="1" applyBorder="1" applyAlignment="1">
      <alignment horizontal="right"/>
    </xf>
    <xf numFmtId="0" fontId="6" fillId="5" borderId="2" xfId="0" applyNumberFormat="1" applyFont="1" applyFill="1" applyBorder="1" applyAlignment="1">
      <alignment horizontal="left" wrapText="1"/>
    </xf>
    <xf numFmtId="0" fontId="6" fillId="5" borderId="3" xfId="0" applyNumberFormat="1" applyFont="1" applyFill="1" applyBorder="1" applyAlignment="1">
      <alignment horizontal="left" wrapText="1"/>
    </xf>
    <xf numFmtId="0" fontId="6" fillId="5" borderId="4" xfId="0" applyNumberFormat="1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9" fontId="10" fillId="5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2" fontId="10" fillId="5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10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R51"/>
  <sheetViews>
    <sheetView tabSelected="1" view="pageBreakPreview" zoomScaleSheetLayoutView="100" workbookViewId="0" topLeftCell="A39">
      <selection activeCell="BR48" sqref="BR48"/>
    </sheetView>
  </sheetViews>
  <sheetFormatPr defaultColWidth="9.00390625" defaultRowHeight="12.75" outlineLevelRow="1"/>
  <cols>
    <col min="1" max="10" width="1.37890625" style="2" customWidth="1"/>
    <col min="11" max="11" width="3.00390625" style="2" customWidth="1"/>
    <col min="12" max="63" width="1.37890625" style="2" customWidth="1"/>
    <col min="64" max="64" width="0.74609375" style="2" customWidth="1"/>
    <col min="65" max="65" width="1.37890625" style="2" customWidth="1"/>
    <col min="66" max="66" width="0.875" style="2" customWidth="1"/>
    <col min="67" max="67" width="1.37890625" style="2" customWidth="1"/>
    <col min="68" max="68" width="1.625" style="2" customWidth="1"/>
    <col min="69" max="69" width="1.00390625" style="2" customWidth="1"/>
    <col min="70" max="86" width="1.37890625" style="2" customWidth="1"/>
    <col min="87" max="89" width="2.00390625" style="2" customWidth="1"/>
    <col min="90" max="90" width="2.125" style="2" customWidth="1"/>
    <col min="91" max="92" width="1.37890625" style="2" customWidth="1"/>
    <col min="93" max="93" width="0.74609375" style="2" customWidth="1"/>
    <col min="94" max="94" width="1.37890625" style="2" customWidth="1"/>
    <col min="95" max="97" width="0.6171875" style="2" customWidth="1"/>
    <col min="98" max="98" width="1.37890625" style="2" customWidth="1"/>
    <col min="99" max="99" width="0.74609375" style="2" customWidth="1"/>
    <col min="100" max="110" width="1.37890625" style="2" customWidth="1"/>
    <col min="111" max="111" width="1.12109375" style="2" customWidth="1"/>
    <col min="112" max="115" width="1.37890625" style="2" customWidth="1"/>
    <col min="116" max="116" width="3.00390625" style="2" customWidth="1"/>
    <col min="117" max="117" width="3.125" style="2" customWidth="1"/>
    <col min="118" max="118" width="4.00390625" style="2" customWidth="1"/>
    <col min="119" max="119" width="5.75390625" style="2" customWidth="1"/>
    <col min="120" max="16384" width="1.37890625" style="2" customWidth="1"/>
  </cols>
  <sheetData>
    <row r="1" spans="72:98" ht="15.75">
      <c r="BT1" s="25" t="s">
        <v>72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</row>
    <row r="2" spans="72:98" ht="30" customHeight="1">
      <c r="BT2" s="26" t="s">
        <v>130</v>
      </c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</row>
    <row r="3" spans="1:99" s="1" customFormat="1" ht="11.25" hidden="1" outlineLevel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CU3" s="1" t="s">
        <v>0</v>
      </c>
    </row>
    <row r="4" spans="1:99" s="1" customFormat="1" ht="11.25" hidden="1" outlineLevel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CU4" s="1" t="s">
        <v>58</v>
      </c>
    </row>
    <row r="5" spans="1:99" s="1" customFormat="1" ht="11.25" hidden="1" outlineLevel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CU5" s="1" t="s">
        <v>53</v>
      </c>
    </row>
    <row r="6" spans="1:99" s="1" customFormat="1" ht="11.25" hidden="1" outlineLevel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CU6" s="3" t="s">
        <v>1</v>
      </c>
    </row>
    <row r="7" spans="1:99" s="1" customFormat="1" ht="11.25" hidden="1" outlineLevel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CU7" s="1" t="s">
        <v>57</v>
      </c>
    </row>
    <row r="8" spans="1:99" s="1" customFormat="1" ht="11.25" hidden="1" outlineLevel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CU8" s="1" t="s">
        <v>3</v>
      </c>
    </row>
    <row r="9" spans="1:99" s="1" customFormat="1" ht="11.25" hidden="1" outlineLevel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CU9" s="1" t="s">
        <v>2</v>
      </c>
    </row>
    <row r="10" spans="1:99" s="1" customFormat="1" ht="11.25" hidden="1" outlineLevel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CU10" s="1" t="s">
        <v>52</v>
      </c>
    </row>
    <row r="11" spans="1:99" s="1" customFormat="1" ht="11.25" hidden="1" outlineLevel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CU11" s="1" t="s">
        <v>56</v>
      </c>
    </row>
    <row r="12" ht="15.75" collapsed="1"/>
    <row r="13" spans="1:99" ht="18.75">
      <c r="A13" s="72" t="s">
        <v>51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</row>
    <row r="14" spans="1:99" ht="42.75" customHeight="1">
      <c r="A14" s="73" t="s">
        <v>102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</row>
    <row r="15" spans="43:56" ht="15.75">
      <c r="AQ15" s="2" t="s">
        <v>4</v>
      </c>
      <c r="AS15" s="43" t="s">
        <v>59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2" t="s">
        <v>5</v>
      </c>
    </row>
    <row r="17" spans="1:84" ht="30.75" customHeight="1">
      <c r="A17" s="66" t="s">
        <v>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8"/>
      <c r="AF17" s="27" t="s">
        <v>60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</row>
    <row r="18" spans="1:84" ht="15.75">
      <c r="A18" s="74" t="s">
        <v>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6"/>
      <c r="AF18" s="33" t="s">
        <v>61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5"/>
    </row>
    <row r="19" spans="1:84" ht="15.75">
      <c r="A19" s="77" t="s">
        <v>10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8"/>
    </row>
    <row r="20" spans="1:84" ht="15.75">
      <c r="A20" s="66" t="s">
        <v>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/>
      <c r="AF20" s="30" t="s">
        <v>62</v>
      </c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</row>
    <row r="21" spans="1:84" ht="15.75">
      <c r="A21" s="66" t="s">
        <v>8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8"/>
      <c r="AF21" s="30" t="s">
        <v>63</v>
      </c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</row>
    <row r="22" spans="1:84" ht="15.75">
      <c r="A22" s="66" t="s">
        <v>64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8"/>
      <c r="AF22" s="30" t="s">
        <v>65</v>
      </c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</row>
    <row r="23" spans="1:79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</row>
    <row r="24" spans="1:99" s="7" customFormat="1" ht="11.25">
      <c r="A24" s="63" t="s">
        <v>17</v>
      </c>
      <c r="B24" s="64"/>
      <c r="C24" s="64"/>
      <c r="D24" s="64"/>
      <c r="E24" s="64"/>
      <c r="F24" s="64"/>
      <c r="G24" s="64"/>
      <c r="H24" s="64"/>
      <c r="I24" s="64"/>
      <c r="J24" s="64"/>
      <c r="K24" s="65"/>
      <c r="L24" s="63" t="s">
        <v>18</v>
      </c>
      <c r="M24" s="64"/>
      <c r="N24" s="64"/>
      <c r="O24" s="65"/>
      <c r="P24" s="63" t="s">
        <v>103</v>
      </c>
      <c r="Q24" s="64"/>
      <c r="R24" s="64"/>
      <c r="S24" s="65"/>
      <c r="T24" s="69" t="s">
        <v>16</v>
      </c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70"/>
      <c r="CG24" s="54" t="s">
        <v>19</v>
      </c>
      <c r="CH24" s="55"/>
      <c r="CI24" s="55"/>
      <c r="CJ24" s="55"/>
      <c r="CK24" s="55"/>
      <c r="CL24" s="56"/>
      <c r="CM24" s="54" t="s">
        <v>22</v>
      </c>
      <c r="CN24" s="55"/>
      <c r="CO24" s="55"/>
      <c r="CP24" s="55"/>
      <c r="CQ24" s="55"/>
      <c r="CR24" s="55"/>
      <c r="CS24" s="55"/>
      <c r="CT24" s="55"/>
      <c r="CU24" s="56"/>
    </row>
    <row r="25" spans="1:99" s="7" customFormat="1" ht="11.2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2"/>
      <c r="L25" s="48"/>
      <c r="M25" s="49"/>
      <c r="N25" s="49"/>
      <c r="O25" s="50"/>
      <c r="P25" s="48"/>
      <c r="Q25" s="49"/>
      <c r="R25" s="49"/>
      <c r="S25" s="50"/>
      <c r="T25" s="63" t="s">
        <v>25</v>
      </c>
      <c r="U25" s="64"/>
      <c r="V25" s="64"/>
      <c r="W25" s="65"/>
      <c r="X25" s="54" t="s">
        <v>13</v>
      </c>
      <c r="Y25" s="55"/>
      <c r="Z25" s="55"/>
      <c r="AA25" s="55"/>
      <c r="AB25" s="55"/>
      <c r="AC25" s="55"/>
      <c r="AD25" s="55"/>
      <c r="AE25" s="55"/>
      <c r="AF25" s="55"/>
      <c r="AG25" s="56"/>
      <c r="AH25" s="54" t="s">
        <v>14</v>
      </c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6"/>
      <c r="AT25" s="54" t="s">
        <v>15</v>
      </c>
      <c r="AU25" s="55"/>
      <c r="AV25" s="55"/>
      <c r="AW25" s="56"/>
      <c r="AX25" s="54" t="s">
        <v>54</v>
      </c>
      <c r="AY25" s="55"/>
      <c r="AZ25" s="55"/>
      <c r="BA25" s="55"/>
      <c r="BB25" s="56"/>
      <c r="BC25" s="54" t="s">
        <v>104</v>
      </c>
      <c r="BD25" s="55"/>
      <c r="BE25" s="55"/>
      <c r="BF25" s="55"/>
      <c r="BG25" s="55"/>
      <c r="BH25" s="56"/>
      <c r="BI25" s="54" t="s">
        <v>12</v>
      </c>
      <c r="BJ25" s="55"/>
      <c r="BK25" s="55"/>
      <c r="BL25" s="55"/>
      <c r="BM25" s="55"/>
      <c r="BN25" s="55"/>
      <c r="BO25" s="55"/>
      <c r="BP25" s="55"/>
      <c r="BQ25" s="55"/>
      <c r="BR25" s="56"/>
      <c r="BS25" s="54" t="s">
        <v>40</v>
      </c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6"/>
      <c r="CG25" s="48" t="s">
        <v>106</v>
      </c>
      <c r="CH25" s="49"/>
      <c r="CI25" s="49"/>
      <c r="CJ25" s="49"/>
      <c r="CK25" s="49"/>
      <c r="CL25" s="50"/>
      <c r="CM25" s="48" t="s">
        <v>23</v>
      </c>
      <c r="CN25" s="49"/>
      <c r="CO25" s="49"/>
      <c r="CP25" s="49"/>
      <c r="CQ25" s="49"/>
      <c r="CR25" s="49"/>
      <c r="CS25" s="49"/>
      <c r="CT25" s="49"/>
      <c r="CU25" s="50"/>
    </row>
    <row r="26" spans="1:99" s="7" customFormat="1" ht="11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50"/>
      <c r="L26" s="48"/>
      <c r="M26" s="49"/>
      <c r="N26" s="49"/>
      <c r="O26" s="50"/>
      <c r="P26" s="48"/>
      <c r="Q26" s="49"/>
      <c r="R26" s="49"/>
      <c r="S26" s="50"/>
      <c r="T26" s="48" t="s">
        <v>21</v>
      </c>
      <c r="U26" s="49"/>
      <c r="V26" s="49"/>
      <c r="W26" s="50"/>
      <c r="X26" s="48" t="s">
        <v>28</v>
      </c>
      <c r="Y26" s="49"/>
      <c r="Z26" s="49"/>
      <c r="AA26" s="49"/>
      <c r="AB26" s="49"/>
      <c r="AC26" s="49"/>
      <c r="AD26" s="49"/>
      <c r="AE26" s="49"/>
      <c r="AF26" s="49"/>
      <c r="AG26" s="50"/>
      <c r="AH26" s="48" t="s">
        <v>30</v>
      </c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50"/>
      <c r="AT26" s="48" t="s">
        <v>34</v>
      </c>
      <c r="AU26" s="49"/>
      <c r="AV26" s="49"/>
      <c r="AW26" s="50"/>
      <c r="AX26" s="48" t="s">
        <v>55</v>
      </c>
      <c r="AY26" s="49"/>
      <c r="AZ26" s="49"/>
      <c r="BA26" s="49"/>
      <c r="BB26" s="50"/>
      <c r="BC26" s="80" t="s">
        <v>105</v>
      </c>
      <c r="BD26" s="81"/>
      <c r="BE26" s="81"/>
      <c r="BF26" s="81"/>
      <c r="BG26" s="81"/>
      <c r="BH26" s="82"/>
      <c r="BI26" s="48" t="s">
        <v>36</v>
      </c>
      <c r="BJ26" s="49"/>
      <c r="BK26" s="49"/>
      <c r="BL26" s="49"/>
      <c r="BM26" s="49"/>
      <c r="BN26" s="49"/>
      <c r="BO26" s="49"/>
      <c r="BP26" s="49"/>
      <c r="BQ26" s="49"/>
      <c r="BR26" s="50"/>
      <c r="BS26" s="57" t="s">
        <v>41</v>
      </c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9"/>
      <c r="CG26" s="48" t="s">
        <v>107</v>
      </c>
      <c r="CH26" s="49"/>
      <c r="CI26" s="49"/>
      <c r="CJ26" s="49"/>
      <c r="CK26" s="49"/>
      <c r="CL26" s="50"/>
      <c r="CM26" s="48" t="s">
        <v>24</v>
      </c>
      <c r="CN26" s="49"/>
      <c r="CO26" s="49"/>
      <c r="CP26" s="49"/>
      <c r="CQ26" s="49"/>
      <c r="CR26" s="49"/>
      <c r="CS26" s="49"/>
      <c r="CT26" s="49"/>
      <c r="CU26" s="50"/>
    </row>
    <row r="27" spans="1:99" s="7" customFormat="1" ht="11.2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50"/>
      <c r="L27" s="48"/>
      <c r="M27" s="49"/>
      <c r="N27" s="49"/>
      <c r="O27" s="50"/>
      <c r="P27" s="48"/>
      <c r="Q27" s="49"/>
      <c r="R27" s="49"/>
      <c r="S27" s="50"/>
      <c r="T27" s="48" t="s">
        <v>26</v>
      </c>
      <c r="U27" s="49"/>
      <c r="V27" s="49"/>
      <c r="W27" s="50"/>
      <c r="X27" s="48" t="s">
        <v>29</v>
      </c>
      <c r="Y27" s="49"/>
      <c r="Z27" s="49"/>
      <c r="AA27" s="49"/>
      <c r="AB27" s="49"/>
      <c r="AC27" s="49"/>
      <c r="AD27" s="49"/>
      <c r="AE27" s="49"/>
      <c r="AF27" s="49"/>
      <c r="AG27" s="50"/>
      <c r="AH27" s="48" t="s">
        <v>31</v>
      </c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50"/>
      <c r="AT27" s="48" t="s">
        <v>11</v>
      </c>
      <c r="AU27" s="49"/>
      <c r="AV27" s="49"/>
      <c r="AW27" s="50"/>
      <c r="AX27" s="48" t="s">
        <v>35</v>
      </c>
      <c r="AY27" s="49"/>
      <c r="AZ27" s="49"/>
      <c r="BA27" s="49"/>
      <c r="BB27" s="50"/>
      <c r="BC27" s="48"/>
      <c r="BD27" s="49"/>
      <c r="BE27" s="49"/>
      <c r="BF27" s="49"/>
      <c r="BG27" s="49"/>
      <c r="BH27" s="50"/>
      <c r="BI27" s="48" t="s">
        <v>37</v>
      </c>
      <c r="BJ27" s="49"/>
      <c r="BK27" s="49"/>
      <c r="BL27" s="49"/>
      <c r="BM27" s="49"/>
      <c r="BN27" s="49"/>
      <c r="BO27" s="49"/>
      <c r="BP27" s="49"/>
      <c r="BQ27" s="49"/>
      <c r="BR27" s="50"/>
      <c r="BS27" s="54" t="s">
        <v>42</v>
      </c>
      <c r="BT27" s="55"/>
      <c r="BU27" s="55"/>
      <c r="BV27" s="55"/>
      <c r="BW27" s="55"/>
      <c r="BX27" s="55"/>
      <c r="BY27" s="56"/>
      <c r="BZ27" s="54" t="s">
        <v>42</v>
      </c>
      <c r="CA27" s="55"/>
      <c r="CB27" s="55"/>
      <c r="CC27" s="55"/>
      <c r="CD27" s="55"/>
      <c r="CE27" s="55"/>
      <c r="CF27" s="56"/>
      <c r="CG27" s="48"/>
      <c r="CH27" s="49"/>
      <c r="CI27" s="49"/>
      <c r="CJ27" s="49"/>
      <c r="CK27" s="49"/>
      <c r="CL27" s="50"/>
      <c r="CM27" s="48"/>
      <c r="CN27" s="49"/>
      <c r="CO27" s="49"/>
      <c r="CP27" s="49"/>
      <c r="CQ27" s="49"/>
      <c r="CR27" s="49"/>
      <c r="CS27" s="49"/>
      <c r="CT27" s="49"/>
      <c r="CU27" s="50"/>
    </row>
    <row r="28" spans="1:99" s="7" customFormat="1" ht="11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48"/>
      <c r="M28" s="49"/>
      <c r="N28" s="49"/>
      <c r="O28" s="50"/>
      <c r="P28" s="48"/>
      <c r="Q28" s="49"/>
      <c r="R28" s="49"/>
      <c r="S28" s="50"/>
      <c r="T28" s="48" t="s">
        <v>27</v>
      </c>
      <c r="U28" s="49"/>
      <c r="V28" s="49"/>
      <c r="W28" s="50"/>
      <c r="X28" s="48"/>
      <c r="Y28" s="49"/>
      <c r="Z28" s="49"/>
      <c r="AA28" s="49"/>
      <c r="AB28" s="49"/>
      <c r="AC28" s="49"/>
      <c r="AD28" s="49"/>
      <c r="AE28" s="49"/>
      <c r="AF28" s="49"/>
      <c r="AG28" s="50"/>
      <c r="AH28" s="48" t="s">
        <v>32</v>
      </c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50"/>
      <c r="AT28" s="48"/>
      <c r="AU28" s="49"/>
      <c r="AV28" s="49"/>
      <c r="AW28" s="50"/>
      <c r="AX28" s="48"/>
      <c r="AY28" s="49"/>
      <c r="AZ28" s="49"/>
      <c r="BA28" s="49"/>
      <c r="BB28" s="50"/>
      <c r="BC28" s="48"/>
      <c r="BD28" s="49"/>
      <c r="BE28" s="49"/>
      <c r="BF28" s="49"/>
      <c r="BG28" s="49"/>
      <c r="BH28" s="50"/>
      <c r="BI28" s="48" t="s">
        <v>38</v>
      </c>
      <c r="BJ28" s="49"/>
      <c r="BK28" s="49"/>
      <c r="BL28" s="49"/>
      <c r="BM28" s="49"/>
      <c r="BN28" s="49"/>
      <c r="BO28" s="49"/>
      <c r="BP28" s="49"/>
      <c r="BQ28" s="49"/>
      <c r="BR28" s="50"/>
      <c r="BS28" s="48" t="s">
        <v>20</v>
      </c>
      <c r="BT28" s="49"/>
      <c r="BU28" s="49"/>
      <c r="BV28" s="49"/>
      <c r="BW28" s="49"/>
      <c r="BX28" s="49"/>
      <c r="BY28" s="50"/>
      <c r="BZ28" s="48" t="s">
        <v>38</v>
      </c>
      <c r="CA28" s="49"/>
      <c r="CB28" s="49"/>
      <c r="CC28" s="49"/>
      <c r="CD28" s="49"/>
      <c r="CE28" s="49"/>
      <c r="CF28" s="50"/>
      <c r="CG28" s="48"/>
      <c r="CH28" s="49"/>
      <c r="CI28" s="49"/>
      <c r="CJ28" s="49"/>
      <c r="CK28" s="49"/>
      <c r="CL28" s="50"/>
      <c r="CM28" s="48"/>
      <c r="CN28" s="49"/>
      <c r="CO28" s="49"/>
      <c r="CP28" s="49"/>
      <c r="CQ28" s="49"/>
      <c r="CR28" s="49"/>
      <c r="CS28" s="49"/>
      <c r="CT28" s="49"/>
      <c r="CU28" s="50"/>
    </row>
    <row r="29" spans="1:99" s="7" customFormat="1" ht="11.2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48"/>
      <c r="M29" s="49"/>
      <c r="N29" s="49"/>
      <c r="O29" s="50"/>
      <c r="P29" s="48"/>
      <c r="Q29" s="49"/>
      <c r="R29" s="49"/>
      <c r="S29" s="50"/>
      <c r="T29" s="48"/>
      <c r="U29" s="49"/>
      <c r="V29" s="49"/>
      <c r="W29" s="50"/>
      <c r="X29" s="48"/>
      <c r="Y29" s="49"/>
      <c r="Z29" s="49"/>
      <c r="AA29" s="49"/>
      <c r="AB29" s="49"/>
      <c r="AC29" s="49"/>
      <c r="AD29" s="49"/>
      <c r="AE29" s="49"/>
      <c r="AF29" s="49"/>
      <c r="AG29" s="50"/>
      <c r="AH29" s="48" t="s">
        <v>33</v>
      </c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50"/>
      <c r="AT29" s="48"/>
      <c r="AU29" s="49"/>
      <c r="AV29" s="49"/>
      <c r="AW29" s="50"/>
      <c r="AX29" s="48"/>
      <c r="AY29" s="49"/>
      <c r="AZ29" s="49"/>
      <c r="BA29" s="49"/>
      <c r="BB29" s="50"/>
      <c r="BC29" s="48"/>
      <c r="BD29" s="49"/>
      <c r="BE29" s="49"/>
      <c r="BF29" s="49"/>
      <c r="BG29" s="49"/>
      <c r="BH29" s="50"/>
      <c r="BI29" s="48" t="s">
        <v>39</v>
      </c>
      <c r="BJ29" s="49"/>
      <c r="BK29" s="49"/>
      <c r="BL29" s="49"/>
      <c r="BM29" s="49"/>
      <c r="BN29" s="49"/>
      <c r="BO29" s="49"/>
      <c r="BP29" s="49"/>
      <c r="BQ29" s="49"/>
      <c r="BR29" s="50"/>
      <c r="BS29" s="48" t="s">
        <v>21</v>
      </c>
      <c r="BT29" s="49"/>
      <c r="BU29" s="49"/>
      <c r="BV29" s="49"/>
      <c r="BW29" s="49"/>
      <c r="BX29" s="49"/>
      <c r="BY29" s="50"/>
      <c r="BZ29" s="48" t="s">
        <v>29</v>
      </c>
      <c r="CA29" s="49"/>
      <c r="CB29" s="49"/>
      <c r="CC29" s="49"/>
      <c r="CD29" s="49"/>
      <c r="CE29" s="49"/>
      <c r="CF29" s="50"/>
      <c r="CG29" s="48"/>
      <c r="CH29" s="49"/>
      <c r="CI29" s="49"/>
      <c r="CJ29" s="49"/>
      <c r="CK29" s="49"/>
      <c r="CL29" s="50"/>
      <c r="CM29" s="48"/>
      <c r="CN29" s="49"/>
      <c r="CO29" s="49"/>
      <c r="CP29" s="49"/>
      <c r="CQ29" s="49"/>
      <c r="CR29" s="49"/>
      <c r="CS29" s="49"/>
      <c r="CT29" s="49"/>
      <c r="CU29" s="50"/>
    </row>
    <row r="30" spans="1:99" s="5" customFormat="1" ht="1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1"/>
      <c r="M30" s="52"/>
      <c r="N30" s="52"/>
      <c r="O30" s="53"/>
      <c r="P30" s="51"/>
      <c r="Q30" s="52"/>
      <c r="R30" s="52"/>
      <c r="S30" s="53"/>
      <c r="T30" s="51"/>
      <c r="U30" s="52"/>
      <c r="V30" s="52"/>
      <c r="W30" s="53"/>
      <c r="X30" s="51"/>
      <c r="Y30" s="52"/>
      <c r="Z30" s="52"/>
      <c r="AA30" s="52"/>
      <c r="AB30" s="52"/>
      <c r="AC30" s="52"/>
      <c r="AD30" s="52"/>
      <c r="AE30" s="52"/>
      <c r="AF30" s="52"/>
      <c r="AG30" s="53"/>
      <c r="AH30" s="51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3"/>
      <c r="AT30" s="51"/>
      <c r="AU30" s="52"/>
      <c r="AV30" s="52"/>
      <c r="AW30" s="53"/>
      <c r="AX30" s="51"/>
      <c r="AY30" s="52"/>
      <c r="AZ30" s="52"/>
      <c r="BA30" s="52"/>
      <c r="BB30" s="53"/>
      <c r="BC30" s="51"/>
      <c r="BD30" s="52"/>
      <c r="BE30" s="52"/>
      <c r="BF30" s="52"/>
      <c r="BG30" s="52"/>
      <c r="BH30" s="53"/>
      <c r="BI30" s="51" t="s">
        <v>125</v>
      </c>
      <c r="BJ30" s="52"/>
      <c r="BK30" s="52"/>
      <c r="BL30" s="52"/>
      <c r="BM30" s="52"/>
      <c r="BN30" s="52"/>
      <c r="BO30" s="52"/>
      <c r="BP30" s="52"/>
      <c r="BQ30" s="52"/>
      <c r="BR30" s="53"/>
      <c r="BS30" s="51" t="s">
        <v>43</v>
      </c>
      <c r="BT30" s="52"/>
      <c r="BU30" s="52"/>
      <c r="BV30" s="52"/>
      <c r="BW30" s="52"/>
      <c r="BX30" s="52"/>
      <c r="BY30" s="53"/>
      <c r="BZ30" s="51" t="s">
        <v>43</v>
      </c>
      <c r="CA30" s="52"/>
      <c r="CB30" s="52"/>
      <c r="CC30" s="52"/>
      <c r="CD30" s="52"/>
      <c r="CE30" s="52"/>
      <c r="CF30" s="53"/>
      <c r="CG30" s="51"/>
      <c r="CH30" s="52"/>
      <c r="CI30" s="52"/>
      <c r="CJ30" s="52"/>
      <c r="CK30" s="52"/>
      <c r="CL30" s="53"/>
      <c r="CM30" s="51"/>
      <c r="CN30" s="52"/>
      <c r="CO30" s="52"/>
      <c r="CP30" s="52"/>
      <c r="CQ30" s="52"/>
      <c r="CR30" s="52"/>
      <c r="CS30" s="52"/>
      <c r="CT30" s="52"/>
      <c r="CU30" s="53"/>
    </row>
    <row r="31" spans="1:99" s="5" customFormat="1" ht="12">
      <c r="A31" s="47">
        <v>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>
        <v>2</v>
      </c>
      <c r="M31" s="47"/>
      <c r="N31" s="47"/>
      <c r="O31" s="47"/>
      <c r="P31" s="47">
        <v>3</v>
      </c>
      <c r="Q31" s="47"/>
      <c r="R31" s="47"/>
      <c r="S31" s="47"/>
      <c r="T31" s="47">
        <v>4</v>
      </c>
      <c r="U31" s="47"/>
      <c r="V31" s="47"/>
      <c r="W31" s="47"/>
      <c r="X31" s="47">
        <v>5</v>
      </c>
      <c r="Y31" s="47"/>
      <c r="Z31" s="47"/>
      <c r="AA31" s="47"/>
      <c r="AB31" s="47"/>
      <c r="AC31" s="47"/>
      <c r="AD31" s="47"/>
      <c r="AE31" s="47"/>
      <c r="AF31" s="47"/>
      <c r="AG31" s="47"/>
      <c r="AH31" s="47">
        <v>6</v>
      </c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>
        <v>7</v>
      </c>
      <c r="AU31" s="47"/>
      <c r="AV31" s="47"/>
      <c r="AW31" s="47"/>
      <c r="AX31" s="47">
        <v>8</v>
      </c>
      <c r="AY31" s="47"/>
      <c r="AZ31" s="47"/>
      <c r="BA31" s="47"/>
      <c r="BB31" s="47"/>
      <c r="BC31" s="47">
        <v>9</v>
      </c>
      <c r="BD31" s="47"/>
      <c r="BE31" s="47"/>
      <c r="BF31" s="47"/>
      <c r="BG31" s="47"/>
      <c r="BH31" s="47"/>
      <c r="BI31" s="47">
        <v>10</v>
      </c>
      <c r="BJ31" s="47"/>
      <c r="BK31" s="47"/>
      <c r="BL31" s="47"/>
      <c r="BM31" s="47"/>
      <c r="BN31" s="47"/>
      <c r="BO31" s="47"/>
      <c r="BP31" s="47"/>
      <c r="BQ31" s="47"/>
      <c r="BR31" s="47"/>
      <c r="BS31" s="47">
        <v>11</v>
      </c>
      <c r="BT31" s="47"/>
      <c r="BU31" s="47"/>
      <c r="BV31" s="47"/>
      <c r="BW31" s="47"/>
      <c r="BX31" s="47"/>
      <c r="BY31" s="47"/>
      <c r="BZ31" s="47">
        <v>12</v>
      </c>
      <c r="CA31" s="47"/>
      <c r="CB31" s="47"/>
      <c r="CC31" s="47"/>
      <c r="CD31" s="47"/>
      <c r="CE31" s="47"/>
      <c r="CF31" s="47"/>
      <c r="CG31" s="47">
        <v>13</v>
      </c>
      <c r="CH31" s="47"/>
      <c r="CI31" s="47"/>
      <c r="CJ31" s="47"/>
      <c r="CK31" s="47"/>
      <c r="CL31" s="47"/>
      <c r="CM31" s="47">
        <v>14</v>
      </c>
      <c r="CN31" s="47"/>
      <c r="CO31" s="47"/>
      <c r="CP31" s="47"/>
      <c r="CQ31" s="47"/>
      <c r="CR31" s="47"/>
      <c r="CS31" s="47"/>
      <c r="CT31" s="47"/>
      <c r="CU31" s="47"/>
    </row>
    <row r="32" spans="1:99" s="7" customFormat="1" ht="142.5" customHeight="1">
      <c r="A32" s="20" t="s">
        <v>77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 t="s">
        <v>99</v>
      </c>
      <c r="M32" s="20"/>
      <c r="N32" s="20"/>
      <c r="O32" s="20"/>
      <c r="P32" s="20" t="s">
        <v>101</v>
      </c>
      <c r="Q32" s="20"/>
      <c r="R32" s="20"/>
      <c r="S32" s="20"/>
      <c r="T32" s="20" t="s">
        <v>70</v>
      </c>
      <c r="U32" s="20"/>
      <c r="V32" s="20"/>
      <c r="W32" s="20"/>
      <c r="X32" s="21" t="s">
        <v>78</v>
      </c>
      <c r="Y32" s="21"/>
      <c r="Z32" s="21"/>
      <c r="AA32" s="21"/>
      <c r="AB32" s="21"/>
      <c r="AC32" s="21"/>
      <c r="AD32" s="21"/>
      <c r="AE32" s="21"/>
      <c r="AF32" s="21"/>
      <c r="AG32" s="21"/>
      <c r="AH32" s="83" t="s">
        <v>109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  <c r="AT32" s="22" t="s">
        <v>79</v>
      </c>
      <c r="AU32" s="22"/>
      <c r="AV32" s="22"/>
      <c r="AW32" s="22"/>
      <c r="AX32" s="18" t="s">
        <v>80</v>
      </c>
      <c r="AY32" s="18"/>
      <c r="AZ32" s="18"/>
      <c r="BA32" s="18"/>
      <c r="BB32" s="18"/>
      <c r="BC32" s="24">
        <v>411.488</v>
      </c>
      <c r="BD32" s="24"/>
      <c r="BE32" s="24"/>
      <c r="BF32" s="24"/>
      <c r="BG32" s="24"/>
      <c r="BH32" s="24"/>
      <c r="BI32" s="84" t="s">
        <v>112</v>
      </c>
      <c r="BJ32" s="84"/>
      <c r="BK32" s="84"/>
      <c r="BL32" s="84"/>
      <c r="BM32" s="84"/>
      <c r="BN32" s="84"/>
      <c r="BO32" s="84"/>
      <c r="BP32" s="84"/>
      <c r="BQ32" s="84"/>
      <c r="BR32" s="84"/>
      <c r="BS32" s="13" t="s">
        <v>90</v>
      </c>
      <c r="BT32" s="13"/>
      <c r="BU32" s="13"/>
      <c r="BV32" s="13"/>
      <c r="BW32" s="13"/>
      <c r="BX32" s="13"/>
      <c r="BY32" s="13"/>
      <c r="BZ32" s="13" t="s">
        <v>67</v>
      </c>
      <c r="CA32" s="13"/>
      <c r="CB32" s="13"/>
      <c r="CC32" s="13"/>
      <c r="CD32" s="13"/>
      <c r="CE32" s="13"/>
      <c r="CF32" s="13"/>
      <c r="CG32" s="17" t="s">
        <v>81</v>
      </c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</row>
    <row r="33" spans="1:99" s="7" customFormat="1" ht="129" customHeight="1">
      <c r="A33" s="20" t="s">
        <v>77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 t="s">
        <v>99</v>
      </c>
      <c r="M33" s="20"/>
      <c r="N33" s="20"/>
      <c r="O33" s="20"/>
      <c r="P33" s="20" t="s">
        <v>101</v>
      </c>
      <c r="Q33" s="20"/>
      <c r="R33" s="20"/>
      <c r="S33" s="20"/>
      <c r="T33" s="20" t="s">
        <v>91</v>
      </c>
      <c r="U33" s="20"/>
      <c r="V33" s="20"/>
      <c r="W33" s="20"/>
      <c r="X33" s="21" t="s">
        <v>82</v>
      </c>
      <c r="Y33" s="21"/>
      <c r="Z33" s="21"/>
      <c r="AA33" s="21"/>
      <c r="AB33" s="21"/>
      <c r="AC33" s="21"/>
      <c r="AD33" s="21"/>
      <c r="AE33" s="21"/>
      <c r="AF33" s="21"/>
      <c r="AG33" s="21"/>
      <c r="AH33" s="14" t="s">
        <v>83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6"/>
      <c r="AT33" s="22" t="s">
        <v>79</v>
      </c>
      <c r="AU33" s="22"/>
      <c r="AV33" s="22"/>
      <c r="AW33" s="22"/>
      <c r="AX33" s="18" t="s">
        <v>84</v>
      </c>
      <c r="AY33" s="18"/>
      <c r="AZ33" s="18"/>
      <c r="BA33" s="18"/>
      <c r="BB33" s="18"/>
      <c r="BC33" s="24">
        <v>519.344</v>
      </c>
      <c r="BD33" s="24"/>
      <c r="BE33" s="24"/>
      <c r="BF33" s="24"/>
      <c r="BG33" s="24"/>
      <c r="BH33" s="24"/>
      <c r="BI33" s="84" t="s">
        <v>111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13" t="s">
        <v>90</v>
      </c>
      <c r="BT33" s="13"/>
      <c r="BU33" s="13"/>
      <c r="BV33" s="13"/>
      <c r="BW33" s="13"/>
      <c r="BX33" s="13"/>
      <c r="BY33" s="13"/>
      <c r="BZ33" s="13" t="s">
        <v>67</v>
      </c>
      <c r="CA33" s="13"/>
      <c r="CB33" s="13"/>
      <c r="CC33" s="13"/>
      <c r="CD33" s="13"/>
      <c r="CE33" s="13"/>
      <c r="CF33" s="13"/>
      <c r="CG33" s="17" t="s">
        <v>81</v>
      </c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</row>
    <row r="34" spans="1:99" s="7" customFormat="1" ht="95.25" customHeight="1">
      <c r="A34" s="20" t="s">
        <v>77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 t="s">
        <v>99</v>
      </c>
      <c r="M34" s="20"/>
      <c r="N34" s="20"/>
      <c r="O34" s="20"/>
      <c r="P34" s="20" t="s">
        <v>100</v>
      </c>
      <c r="Q34" s="20"/>
      <c r="R34" s="20"/>
      <c r="S34" s="20"/>
      <c r="T34" s="20" t="s">
        <v>110</v>
      </c>
      <c r="U34" s="20"/>
      <c r="V34" s="20"/>
      <c r="W34" s="20"/>
      <c r="X34" s="21" t="s">
        <v>85</v>
      </c>
      <c r="Y34" s="21"/>
      <c r="Z34" s="21"/>
      <c r="AA34" s="21"/>
      <c r="AB34" s="21"/>
      <c r="AC34" s="21"/>
      <c r="AD34" s="21"/>
      <c r="AE34" s="21"/>
      <c r="AF34" s="21"/>
      <c r="AG34" s="21"/>
      <c r="AH34" s="14" t="s">
        <v>86</v>
      </c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6"/>
      <c r="AT34" s="22" t="s">
        <v>87</v>
      </c>
      <c r="AU34" s="22"/>
      <c r="AV34" s="22"/>
      <c r="AW34" s="22"/>
      <c r="AX34" s="18" t="s">
        <v>88</v>
      </c>
      <c r="AY34" s="18"/>
      <c r="AZ34" s="18"/>
      <c r="BA34" s="18"/>
      <c r="BB34" s="18"/>
      <c r="BC34" s="19">
        <v>79.647</v>
      </c>
      <c r="BD34" s="19"/>
      <c r="BE34" s="19"/>
      <c r="BF34" s="19"/>
      <c r="BG34" s="19"/>
      <c r="BH34" s="19"/>
      <c r="BI34" s="84" t="s">
        <v>121</v>
      </c>
      <c r="BJ34" s="84"/>
      <c r="BK34" s="84"/>
      <c r="BL34" s="84"/>
      <c r="BM34" s="84"/>
      <c r="BN34" s="84"/>
      <c r="BO34" s="84"/>
      <c r="BP34" s="84"/>
      <c r="BQ34" s="84"/>
      <c r="BR34" s="84"/>
      <c r="BS34" s="13" t="s">
        <v>90</v>
      </c>
      <c r="BT34" s="13"/>
      <c r="BU34" s="13"/>
      <c r="BV34" s="13"/>
      <c r="BW34" s="13"/>
      <c r="BX34" s="13"/>
      <c r="BY34" s="13"/>
      <c r="BZ34" s="13" t="s">
        <v>67</v>
      </c>
      <c r="CA34" s="13"/>
      <c r="CB34" s="13"/>
      <c r="CC34" s="13"/>
      <c r="CD34" s="13"/>
      <c r="CE34" s="13"/>
      <c r="CF34" s="13"/>
      <c r="CG34" s="17" t="s">
        <v>81</v>
      </c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</row>
    <row r="35" spans="1:99" s="7" customFormat="1" ht="70.5" customHeight="1">
      <c r="A35" s="20" t="s">
        <v>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 t="s">
        <v>97</v>
      </c>
      <c r="M35" s="20"/>
      <c r="N35" s="20"/>
      <c r="O35" s="20"/>
      <c r="P35" s="20" t="s">
        <v>98</v>
      </c>
      <c r="Q35" s="20"/>
      <c r="R35" s="20"/>
      <c r="S35" s="20"/>
      <c r="T35" s="20" t="s">
        <v>94</v>
      </c>
      <c r="U35" s="20"/>
      <c r="V35" s="20"/>
      <c r="W35" s="20"/>
      <c r="X35" s="21" t="s">
        <v>95</v>
      </c>
      <c r="Y35" s="21"/>
      <c r="Z35" s="21"/>
      <c r="AA35" s="21"/>
      <c r="AB35" s="21"/>
      <c r="AC35" s="21"/>
      <c r="AD35" s="21"/>
      <c r="AE35" s="21"/>
      <c r="AF35" s="21"/>
      <c r="AG35" s="21"/>
      <c r="AH35" s="14" t="s">
        <v>96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6"/>
      <c r="AT35" s="22" t="s">
        <v>66</v>
      </c>
      <c r="AU35" s="22"/>
      <c r="AV35" s="22"/>
      <c r="AW35" s="22"/>
      <c r="AX35" s="18" t="s">
        <v>93</v>
      </c>
      <c r="AY35" s="18"/>
      <c r="AZ35" s="18"/>
      <c r="BA35" s="18"/>
      <c r="BB35" s="18"/>
      <c r="BC35" s="19">
        <v>113.221</v>
      </c>
      <c r="BD35" s="19"/>
      <c r="BE35" s="19"/>
      <c r="BF35" s="19"/>
      <c r="BG35" s="19"/>
      <c r="BH35" s="19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13" t="s">
        <v>92</v>
      </c>
      <c r="BT35" s="13"/>
      <c r="BU35" s="13"/>
      <c r="BV35" s="13"/>
      <c r="BW35" s="13"/>
      <c r="BX35" s="13"/>
      <c r="BY35" s="13"/>
      <c r="BZ35" s="40" t="s">
        <v>124</v>
      </c>
      <c r="CA35" s="41"/>
      <c r="CB35" s="41"/>
      <c r="CC35" s="41"/>
      <c r="CD35" s="41"/>
      <c r="CE35" s="41"/>
      <c r="CF35" s="42"/>
      <c r="CG35" s="14" t="s">
        <v>76</v>
      </c>
      <c r="CH35" s="15"/>
      <c r="CI35" s="15"/>
      <c r="CJ35" s="15"/>
      <c r="CK35" s="15"/>
      <c r="CL35" s="16"/>
      <c r="CM35" s="17"/>
      <c r="CN35" s="17"/>
      <c r="CO35" s="17"/>
      <c r="CP35" s="17"/>
      <c r="CQ35" s="17"/>
      <c r="CR35" s="17"/>
      <c r="CS35" s="17"/>
      <c r="CT35" s="17"/>
      <c r="CU35" s="17"/>
    </row>
    <row r="36" spans="1:121" s="7" customFormat="1" ht="24" customHeight="1">
      <c r="A36" s="20" t="s">
        <v>126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2"/>
      <c r="AU36" s="22"/>
      <c r="AV36" s="22"/>
      <c r="AW36" s="22"/>
      <c r="AX36" s="18"/>
      <c r="AY36" s="18"/>
      <c r="AZ36" s="18"/>
      <c r="BA36" s="18"/>
      <c r="BB36" s="18"/>
      <c r="BC36" s="97">
        <v>10</v>
      </c>
      <c r="BD36" s="97"/>
      <c r="BE36" s="97"/>
      <c r="BF36" s="97"/>
      <c r="BG36" s="97"/>
      <c r="BH36" s="9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86" t="s">
        <v>69</v>
      </c>
      <c r="CH36" s="87"/>
      <c r="CI36" s="87"/>
      <c r="CJ36" s="87"/>
      <c r="CK36" s="87"/>
      <c r="CL36" s="88"/>
      <c r="CM36" s="17"/>
      <c r="CN36" s="17"/>
      <c r="CO36" s="17"/>
      <c r="CP36" s="17"/>
      <c r="CQ36" s="17"/>
      <c r="CR36" s="17"/>
      <c r="CS36" s="17"/>
      <c r="CT36" s="17"/>
      <c r="CU36" s="17"/>
      <c r="CV36" s="89" t="s">
        <v>108</v>
      </c>
      <c r="CW36" s="90"/>
      <c r="CX36" s="90"/>
      <c r="CY36" s="90"/>
      <c r="CZ36" s="90"/>
      <c r="DA36" s="90"/>
      <c r="DB36" s="90"/>
      <c r="DC36" s="90"/>
      <c r="DD36" s="90"/>
      <c r="DE36" s="90"/>
      <c r="DF36" s="91"/>
      <c r="DG36" s="119"/>
      <c r="DH36" s="119"/>
      <c r="DI36" s="119"/>
      <c r="DJ36" s="119"/>
      <c r="DK36" s="120"/>
      <c r="DL36" s="121"/>
      <c r="DM36" s="121"/>
      <c r="DN36" s="121"/>
      <c r="DO36" s="121"/>
      <c r="DP36" s="121"/>
      <c r="DQ36" s="121"/>
    </row>
    <row r="37" spans="1:121" s="7" customFormat="1" ht="23.25" customHeight="1">
      <c r="A37" s="85" t="s">
        <v>127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22"/>
      <c r="AU37" s="22"/>
      <c r="AV37" s="22"/>
      <c r="AW37" s="22"/>
      <c r="AX37" s="18"/>
      <c r="AY37" s="18"/>
      <c r="AZ37" s="18"/>
      <c r="BA37" s="18"/>
      <c r="BB37" s="18"/>
      <c r="BC37" s="97">
        <v>6.5</v>
      </c>
      <c r="BD37" s="97"/>
      <c r="BE37" s="97"/>
      <c r="BF37" s="97"/>
      <c r="BG37" s="97"/>
      <c r="BH37" s="9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86" t="s">
        <v>69</v>
      </c>
      <c r="CH37" s="87"/>
      <c r="CI37" s="87"/>
      <c r="CJ37" s="87"/>
      <c r="CK37" s="87"/>
      <c r="CL37" s="88"/>
      <c r="CM37" s="17"/>
      <c r="CN37" s="17"/>
      <c r="CO37" s="17"/>
      <c r="CP37" s="17"/>
      <c r="CQ37" s="17"/>
      <c r="CR37" s="17"/>
      <c r="CS37" s="17"/>
      <c r="CT37" s="17"/>
      <c r="CU37" s="17"/>
      <c r="CV37" s="89" t="s">
        <v>108</v>
      </c>
      <c r="CW37" s="90"/>
      <c r="CX37" s="90"/>
      <c r="CY37" s="90"/>
      <c r="CZ37" s="90"/>
      <c r="DA37" s="90"/>
      <c r="DB37" s="90"/>
      <c r="DC37" s="90"/>
      <c r="DD37" s="90"/>
      <c r="DE37" s="90"/>
      <c r="DF37" s="91"/>
      <c r="DG37" s="119"/>
      <c r="DH37" s="119"/>
      <c r="DI37" s="119"/>
      <c r="DJ37" s="119"/>
      <c r="DK37" s="120"/>
      <c r="DL37" s="121"/>
      <c r="DM37" s="121"/>
      <c r="DN37" s="121"/>
      <c r="DO37" s="121"/>
      <c r="DP37" s="121"/>
      <c r="DQ37" s="121"/>
    </row>
    <row r="38" spans="1:121" s="7" customFormat="1" ht="22.5" customHeight="1">
      <c r="A38" s="20" t="s">
        <v>128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2"/>
      <c r="AU38" s="22"/>
      <c r="AV38" s="22"/>
      <c r="AW38" s="22"/>
      <c r="AX38" s="18"/>
      <c r="AY38" s="18"/>
      <c r="AZ38" s="18"/>
      <c r="BA38" s="18"/>
      <c r="BB38" s="18"/>
      <c r="BC38" s="97">
        <v>60</v>
      </c>
      <c r="BD38" s="97"/>
      <c r="BE38" s="97"/>
      <c r="BF38" s="97"/>
      <c r="BG38" s="97"/>
      <c r="BH38" s="9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86" t="s">
        <v>69</v>
      </c>
      <c r="CH38" s="87"/>
      <c r="CI38" s="87"/>
      <c r="CJ38" s="87"/>
      <c r="CK38" s="87"/>
      <c r="CL38" s="88"/>
      <c r="CM38" s="17"/>
      <c r="CN38" s="17"/>
      <c r="CO38" s="17"/>
      <c r="CP38" s="17"/>
      <c r="CQ38" s="17"/>
      <c r="CR38" s="17"/>
      <c r="CS38" s="17"/>
      <c r="CT38" s="17"/>
      <c r="CU38" s="17"/>
      <c r="CV38" s="89" t="s">
        <v>108</v>
      </c>
      <c r="CW38" s="90"/>
      <c r="CX38" s="90"/>
      <c r="CY38" s="90"/>
      <c r="CZ38" s="90"/>
      <c r="DA38" s="90"/>
      <c r="DB38" s="90"/>
      <c r="DC38" s="90"/>
      <c r="DD38" s="90"/>
      <c r="DE38" s="90"/>
      <c r="DF38" s="91"/>
      <c r="DG38" s="119"/>
      <c r="DH38" s="119"/>
      <c r="DI38" s="119"/>
      <c r="DJ38" s="119"/>
      <c r="DK38" s="120"/>
      <c r="DL38" s="121"/>
      <c r="DM38" s="121"/>
      <c r="DN38" s="121"/>
      <c r="DO38" s="121"/>
      <c r="DP38" s="121"/>
      <c r="DQ38" s="121"/>
    </row>
    <row r="39" spans="1:121" s="7" customFormat="1" ht="24" customHeight="1">
      <c r="A39" s="20" t="s">
        <v>129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22"/>
      <c r="AU39" s="22"/>
      <c r="AV39" s="22"/>
      <c r="AW39" s="22"/>
      <c r="AX39" s="18"/>
      <c r="AY39" s="18"/>
      <c r="AZ39" s="18"/>
      <c r="BA39" s="18"/>
      <c r="BB39" s="18"/>
      <c r="BC39" s="97">
        <v>89</v>
      </c>
      <c r="BD39" s="97"/>
      <c r="BE39" s="97"/>
      <c r="BF39" s="97"/>
      <c r="BG39" s="97"/>
      <c r="BH39" s="9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86" t="s">
        <v>69</v>
      </c>
      <c r="CH39" s="87"/>
      <c r="CI39" s="87"/>
      <c r="CJ39" s="87"/>
      <c r="CK39" s="87"/>
      <c r="CL39" s="88"/>
      <c r="CM39" s="17"/>
      <c r="CN39" s="17"/>
      <c r="CO39" s="17"/>
      <c r="CP39" s="17"/>
      <c r="CQ39" s="17"/>
      <c r="CR39" s="17"/>
      <c r="CS39" s="17"/>
      <c r="CT39" s="17"/>
      <c r="CU39" s="17"/>
      <c r="CV39" s="89" t="s">
        <v>108</v>
      </c>
      <c r="CW39" s="90"/>
      <c r="CX39" s="90"/>
      <c r="CY39" s="90"/>
      <c r="CZ39" s="90"/>
      <c r="DA39" s="90"/>
      <c r="DB39" s="90"/>
      <c r="DC39" s="90"/>
      <c r="DD39" s="90"/>
      <c r="DE39" s="90"/>
      <c r="DF39" s="91"/>
      <c r="DG39" s="119"/>
      <c r="DH39" s="119"/>
      <c r="DI39" s="119"/>
      <c r="DJ39" s="119"/>
      <c r="DK39" s="120"/>
      <c r="DL39" s="121"/>
      <c r="DM39" s="121"/>
      <c r="DN39" s="121"/>
      <c r="DO39" s="121"/>
      <c r="DP39" s="121"/>
      <c r="DQ39" s="121"/>
    </row>
    <row r="40" spans="1:121" s="7" customFormat="1" ht="21.75" customHeight="1">
      <c r="A40" s="20" t="s">
        <v>68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22"/>
      <c r="AU40" s="22"/>
      <c r="AV40" s="22"/>
      <c r="AW40" s="22"/>
      <c r="AX40" s="18"/>
      <c r="AY40" s="18"/>
      <c r="AZ40" s="18"/>
      <c r="BA40" s="18"/>
      <c r="BB40" s="18"/>
      <c r="BC40" s="97">
        <v>36.5</v>
      </c>
      <c r="BD40" s="97"/>
      <c r="BE40" s="97"/>
      <c r="BF40" s="97"/>
      <c r="BG40" s="97"/>
      <c r="BH40" s="9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86" t="s">
        <v>69</v>
      </c>
      <c r="CH40" s="87"/>
      <c r="CI40" s="87"/>
      <c r="CJ40" s="87"/>
      <c r="CK40" s="87"/>
      <c r="CL40" s="88"/>
      <c r="CM40" s="17"/>
      <c r="CN40" s="17"/>
      <c r="CO40" s="17"/>
      <c r="CP40" s="17"/>
      <c r="CQ40" s="17"/>
      <c r="CR40" s="17"/>
      <c r="CS40" s="17"/>
      <c r="CT40" s="17"/>
      <c r="CU40" s="17"/>
      <c r="CV40" s="89" t="s">
        <v>108</v>
      </c>
      <c r="CW40" s="90"/>
      <c r="CX40" s="90"/>
      <c r="CY40" s="90"/>
      <c r="CZ40" s="90"/>
      <c r="DA40" s="90"/>
      <c r="DB40" s="90"/>
      <c r="DC40" s="90"/>
      <c r="DD40" s="90"/>
      <c r="DE40" s="90"/>
      <c r="DF40" s="91"/>
      <c r="DG40" s="119"/>
      <c r="DH40" s="119"/>
      <c r="DI40" s="119"/>
      <c r="DJ40" s="119"/>
      <c r="DK40" s="120"/>
      <c r="DL40" s="121"/>
      <c r="DM40" s="121"/>
      <c r="DN40" s="121"/>
      <c r="DO40" s="121"/>
      <c r="DP40" s="121"/>
      <c r="DQ40" s="121"/>
    </row>
    <row r="41" spans="1:121" s="7" customFormat="1" ht="23.25" customHeight="1">
      <c r="A41" s="20" t="s">
        <v>89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22"/>
      <c r="AU41" s="22"/>
      <c r="AV41" s="22"/>
      <c r="AW41" s="22"/>
      <c r="AX41" s="18"/>
      <c r="AY41" s="18"/>
      <c r="AZ41" s="18"/>
      <c r="BA41" s="18"/>
      <c r="BB41" s="18"/>
      <c r="BC41" s="97">
        <v>2</v>
      </c>
      <c r="BD41" s="97"/>
      <c r="BE41" s="97"/>
      <c r="BF41" s="97"/>
      <c r="BG41" s="97"/>
      <c r="BH41" s="9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86" t="s">
        <v>69</v>
      </c>
      <c r="CH41" s="87"/>
      <c r="CI41" s="87"/>
      <c r="CJ41" s="87"/>
      <c r="CK41" s="87"/>
      <c r="CL41" s="88"/>
      <c r="CM41" s="17"/>
      <c r="CN41" s="17"/>
      <c r="CO41" s="17"/>
      <c r="CP41" s="17"/>
      <c r="CQ41" s="17"/>
      <c r="CR41" s="17"/>
      <c r="CS41" s="17"/>
      <c r="CT41" s="17"/>
      <c r="CU41" s="17"/>
      <c r="CV41" s="89" t="s">
        <v>108</v>
      </c>
      <c r="CW41" s="90"/>
      <c r="CX41" s="90"/>
      <c r="CY41" s="90"/>
      <c r="CZ41" s="90"/>
      <c r="DA41" s="90"/>
      <c r="DB41" s="90"/>
      <c r="DC41" s="90"/>
      <c r="DD41" s="90"/>
      <c r="DE41" s="90"/>
      <c r="DF41" s="91"/>
      <c r="DG41" s="119"/>
      <c r="DH41" s="119"/>
      <c r="DI41" s="119"/>
      <c r="DJ41" s="119"/>
      <c r="DK41" s="120"/>
      <c r="DL41" s="121"/>
      <c r="DM41" s="121"/>
      <c r="DN41" s="121"/>
      <c r="DO41" s="121"/>
      <c r="DP41" s="121"/>
      <c r="DQ41" s="121"/>
    </row>
    <row r="42" spans="1:121" s="7" customFormat="1" ht="24" customHeight="1">
      <c r="A42" s="20" t="s">
        <v>71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22"/>
      <c r="AU42" s="22"/>
      <c r="AV42" s="22"/>
      <c r="AW42" s="22"/>
      <c r="AX42" s="18"/>
      <c r="AY42" s="18"/>
      <c r="AZ42" s="18"/>
      <c r="BA42" s="18"/>
      <c r="BB42" s="18"/>
      <c r="BC42" s="97">
        <v>112.3</v>
      </c>
      <c r="BD42" s="97"/>
      <c r="BE42" s="97"/>
      <c r="BF42" s="97"/>
      <c r="BG42" s="97"/>
      <c r="BH42" s="9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86" t="s">
        <v>69</v>
      </c>
      <c r="CH42" s="87"/>
      <c r="CI42" s="87"/>
      <c r="CJ42" s="87"/>
      <c r="CK42" s="87"/>
      <c r="CL42" s="88"/>
      <c r="CM42" s="17"/>
      <c r="CN42" s="17"/>
      <c r="CO42" s="17"/>
      <c r="CP42" s="17"/>
      <c r="CQ42" s="17"/>
      <c r="CR42" s="17"/>
      <c r="CS42" s="17"/>
      <c r="CT42" s="17"/>
      <c r="CU42" s="17"/>
      <c r="CV42" s="89" t="s">
        <v>108</v>
      </c>
      <c r="CW42" s="90"/>
      <c r="CX42" s="90"/>
      <c r="CY42" s="90"/>
      <c r="CZ42" s="90"/>
      <c r="DA42" s="90"/>
      <c r="DB42" s="90"/>
      <c r="DC42" s="90"/>
      <c r="DD42" s="90"/>
      <c r="DE42" s="90"/>
      <c r="DF42" s="91"/>
      <c r="DG42" s="119"/>
      <c r="DH42" s="119"/>
      <c r="DI42" s="119"/>
      <c r="DJ42" s="119"/>
      <c r="DK42" s="120"/>
      <c r="DL42" s="121"/>
      <c r="DM42" s="121"/>
      <c r="DN42" s="121"/>
      <c r="DO42" s="121"/>
      <c r="DP42" s="121"/>
      <c r="DQ42" s="121"/>
    </row>
    <row r="43" spans="1:121" s="7" customFormat="1" ht="23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22"/>
      <c r="AU43" s="22"/>
      <c r="AV43" s="22"/>
      <c r="AW43" s="22"/>
      <c r="AX43" s="18"/>
      <c r="AY43" s="18"/>
      <c r="AZ43" s="18"/>
      <c r="BA43" s="18"/>
      <c r="BB43" s="18"/>
      <c r="BC43" s="97">
        <f>SUM(BC36:BC42)</f>
        <v>316.3</v>
      </c>
      <c r="BD43" s="97"/>
      <c r="BE43" s="97"/>
      <c r="BF43" s="97"/>
      <c r="BG43" s="97"/>
      <c r="BH43" s="9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86" t="s">
        <v>69</v>
      </c>
      <c r="CH43" s="87"/>
      <c r="CI43" s="87"/>
      <c r="CJ43" s="87"/>
      <c r="CK43" s="87"/>
      <c r="CL43" s="88"/>
      <c r="CM43" s="17"/>
      <c r="CN43" s="17"/>
      <c r="CO43" s="17"/>
      <c r="CP43" s="17"/>
      <c r="CQ43" s="17"/>
      <c r="CR43" s="17"/>
      <c r="CS43" s="17"/>
      <c r="CT43" s="17"/>
      <c r="CU43" s="17"/>
      <c r="CV43" s="89" t="s">
        <v>113</v>
      </c>
      <c r="CW43" s="90"/>
      <c r="CX43" s="90"/>
      <c r="CY43" s="90"/>
      <c r="CZ43" s="90"/>
      <c r="DA43" s="90"/>
      <c r="DB43" s="90"/>
      <c r="DC43" s="90"/>
      <c r="DD43" s="90"/>
      <c r="DE43" s="90"/>
      <c r="DF43" s="91"/>
      <c r="DG43" s="122"/>
      <c r="DH43" s="122"/>
      <c r="DI43" s="122"/>
      <c r="DJ43" s="122"/>
      <c r="DK43" s="122"/>
      <c r="DL43" s="122"/>
      <c r="DM43" s="122"/>
      <c r="DN43" s="123" t="s">
        <v>123</v>
      </c>
      <c r="DO43" s="123"/>
      <c r="DP43" s="121"/>
      <c r="DQ43" s="121"/>
    </row>
    <row r="44" spans="1:122" s="7" customFormat="1" ht="4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22"/>
      <c r="AU44" s="22"/>
      <c r="AV44" s="22"/>
      <c r="AW44" s="22"/>
      <c r="AX44" s="18"/>
      <c r="AY44" s="18"/>
      <c r="AZ44" s="18"/>
      <c r="BA44" s="18"/>
      <c r="BB44" s="18"/>
      <c r="BC44" s="98">
        <f>BC32</f>
        <v>411.488</v>
      </c>
      <c r="BD44" s="98"/>
      <c r="BE44" s="98"/>
      <c r="BF44" s="98"/>
      <c r="BG44" s="98"/>
      <c r="BH44" s="98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92" t="s">
        <v>81</v>
      </c>
      <c r="CH44" s="92"/>
      <c r="CI44" s="92"/>
      <c r="CJ44" s="92"/>
      <c r="CK44" s="92"/>
      <c r="CL44" s="92"/>
      <c r="CM44" s="17"/>
      <c r="CN44" s="17"/>
      <c r="CO44" s="17"/>
      <c r="CP44" s="17"/>
      <c r="CQ44" s="17"/>
      <c r="CR44" s="17"/>
      <c r="CS44" s="17"/>
      <c r="CT44" s="17"/>
      <c r="CU44" s="17"/>
      <c r="CV44" s="93" t="s">
        <v>114</v>
      </c>
      <c r="CW44" s="94"/>
      <c r="CX44" s="94"/>
      <c r="CY44" s="94"/>
      <c r="CZ44" s="94"/>
      <c r="DA44" s="94"/>
      <c r="DB44" s="94"/>
      <c r="DC44" s="94"/>
      <c r="DD44" s="94"/>
      <c r="DE44" s="94"/>
      <c r="DF44" s="95"/>
      <c r="DG44" s="117" t="s">
        <v>115</v>
      </c>
      <c r="DH44" s="117"/>
      <c r="DI44" s="117"/>
      <c r="DJ44" s="117"/>
      <c r="DK44" s="117"/>
      <c r="DL44" s="118">
        <f>BC44/BC46*100</f>
        <v>28.57555555555555</v>
      </c>
      <c r="DM44" s="118"/>
      <c r="DN44" s="96" t="s">
        <v>122</v>
      </c>
      <c r="DO44" s="125"/>
      <c r="DP44" s="128"/>
      <c r="DQ44" s="121"/>
      <c r="DR44" s="124"/>
    </row>
    <row r="45" spans="1:122" s="7" customFormat="1" ht="51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2"/>
      <c r="AU45" s="22"/>
      <c r="AV45" s="22"/>
      <c r="AW45" s="22"/>
      <c r="AX45" s="18"/>
      <c r="AY45" s="18"/>
      <c r="AZ45" s="18"/>
      <c r="BA45" s="18"/>
      <c r="BB45" s="18"/>
      <c r="BC45" s="106">
        <f>BC35</f>
        <v>113.221</v>
      </c>
      <c r="BD45" s="106"/>
      <c r="BE45" s="106"/>
      <c r="BF45" s="106"/>
      <c r="BG45" s="106"/>
      <c r="BH45" s="106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07" t="s">
        <v>76</v>
      </c>
      <c r="CH45" s="108"/>
      <c r="CI45" s="108"/>
      <c r="CJ45" s="108"/>
      <c r="CK45" s="108"/>
      <c r="CL45" s="109"/>
      <c r="CM45" s="17"/>
      <c r="CN45" s="17"/>
      <c r="CO45" s="17"/>
      <c r="CP45" s="17"/>
      <c r="CQ45" s="17"/>
      <c r="CR45" s="17"/>
      <c r="CS45" s="17"/>
      <c r="CT45" s="17"/>
      <c r="CU45" s="17"/>
      <c r="CV45" s="110" t="s">
        <v>118</v>
      </c>
      <c r="CW45" s="111"/>
      <c r="CX45" s="111"/>
      <c r="CY45" s="111"/>
      <c r="CZ45" s="111"/>
      <c r="DA45" s="111"/>
      <c r="DB45" s="111"/>
      <c r="DC45" s="111"/>
      <c r="DD45" s="111"/>
      <c r="DE45" s="111"/>
      <c r="DF45" s="112"/>
      <c r="DG45" s="115" t="s">
        <v>116</v>
      </c>
      <c r="DH45" s="115"/>
      <c r="DI45" s="115"/>
      <c r="DJ45" s="115"/>
      <c r="DK45" s="115"/>
      <c r="DL45" s="116">
        <f>BC45/BC46*100</f>
        <v>7.862569444444444</v>
      </c>
      <c r="DM45" s="116"/>
      <c r="DN45" s="113">
        <v>0.1</v>
      </c>
      <c r="DO45" s="126">
        <v>144</v>
      </c>
      <c r="DP45" s="128"/>
      <c r="DQ45" s="121"/>
      <c r="DR45" s="124"/>
    </row>
    <row r="46" spans="1:122" s="7" customFormat="1" ht="37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2"/>
      <c r="AU46" s="22"/>
      <c r="AV46" s="22"/>
      <c r="AW46" s="22"/>
      <c r="AX46" s="18"/>
      <c r="AY46" s="18"/>
      <c r="AZ46" s="18"/>
      <c r="BA46" s="18"/>
      <c r="BB46" s="18"/>
      <c r="BC46" s="99">
        <f>SUM(BC32:BH42)</f>
        <v>1440.0000000000002</v>
      </c>
      <c r="BD46" s="99"/>
      <c r="BE46" s="99"/>
      <c r="BF46" s="99"/>
      <c r="BG46" s="99"/>
      <c r="BH46" s="99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00" t="s">
        <v>117</v>
      </c>
      <c r="CH46" s="101"/>
      <c r="CI46" s="101"/>
      <c r="CJ46" s="101"/>
      <c r="CK46" s="101"/>
      <c r="CL46" s="102"/>
      <c r="CM46" s="17"/>
      <c r="CN46" s="17"/>
      <c r="CO46" s="17"/>
      <c r="CP46" s="17"/>
      <c r="CQ46" s="17"/>
      <c r="CR46" s="17"/>
      <c r="CS46" s="17"/>
      <c r="CT46" s="17"/>
      <c r="CU46" s="17"/>
      <c r="CV46" s="103" t="s">
        <v>119</v>
      </c>
      <c r="CW46" s="104"/>
      <c r="CX46" s="104"/>
      <c r="CY46" s="104"/>
      <c r="CZ46" s="104"/>
      <c r="DA46" s="104"/>
      <c r="DB46" s="104"/>
      <c r="DC46" s="104"/>
      <c r="DD46" s="104"/>
      <c r="DE46" s="104"/>
      <c r="DF46" s="105"/>
      <c r="DG46" s="114" t="s">
        <v>120</v>
      </c>
      <c r="DH46" s="114"/>
      <c r="DI46" s="114"/>
      <c r="DJ46" s="114"/>
      <c r="DK46" s="114"/>
      <c r="DL46" s="114"/>
      <c r="DM46" s="114"/>
      <c r="DN46" s="114"/>
      <c r="DO46" s="103"/>
      <c r="DP46" s="129"/>
      <c r="DQ46" s="127"/>
      <c r="DR46" s="124"/>
    </row>
    <row r="48" spans="1:91" ht="33.75" customHeight="1">
      <c r="A48" s="45" t="s">
        <v>75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S48" s="2" t="s">
        <v>46</v>
      </c>
      <c r="BT48" s="43" t="s">
        <v>131</v>
      </c>
      <c r="BU48" s="43"/>
      <c r="BV48" s="43"/>
      <c r="BW48" s="2" t="s">
        <v>47</v>
      </c>
      <c r="BY48" s="44" t="s">
        <v>74</v>
      </c>
      <c r="BZ48" s="44"/>
      <c r="CA48" s="44"/>
      <c r="CB48" s="44"/>
      <c r="CC48" s="44"/>
      <c r="CD48" s="44"/>
      <c r="CE48" s="44"/>
      <c r="CF48" s="44"/>
      <c r="CH48" s="9" t="s">
        <v>48</v>
      </c>
      <c r="CJ48" s="71" t="s">
        <v>73</v>
      </c>
      <c r="CK48" s="71"/>
      <c r="CL48" s="71"/>
      <c r="CM48" s="2" t="s">
        <v>49</v>
      </c>
    </row>
    <row r="49" spans="1:92" s="8" customFormat="1" ht="10.5">
      <c r="A49" s="46" t="s">
        <v>44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Z49" s="39" t="s">
        <v>45</v>
      </c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S49" s="39" t="s">
        <v>50</v>
      </c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</row>
    <row r="50" spans="1:19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10" customFormat="1" ht="11.2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</row>
  </sheetData>
  <mergeCells count="352">
    <mergeCell ref="CV39:DF39"/>
    <mergeCell ref="CV40:DF40"/>
    <mergeCell ref="CV41:DF41"/>
    <mergeCell ref="CV42:DF42"/>
    <mergeCell ref="CM36:CU36"/>
    <mergeCell ref="CV36:DF36"/>
    <mergeCell ref="CV37:DF37"/>
    <mergeCell ref="CV38:DF38"/>
    <mergeCell ref="BI36:BR36"/>
    <mergeCell ref="BS36:BY36"/>
    <mergeCell ref="BZ36:CF36"/>
    <mergeCell ref="CG36:CL36"/>
    <mergeCell ref="CM43:CU43"/>
    <mergeCell ref="A36:K36"/>
    <mergeCell ref="L36:O36"/>
    <mergeCell ref="P36:S36"/>
    <mergeCell ref="T36:W36"/>
    <mergeCell ref="X36:AG36"/>
    <mergeCell ref="AH36:AS36"/>
    <mergeCell ref="AT36:AW36"/>
    <mergeCell ref="AX36:BB36"/>
    <mergeCell ref="BC36:BH36"/>
    <mergeCell ref="BI43:BR43"/>
    <mergeCell ref="BS43:BY43"/>
    <mergeCell ref="BZ43:CF43"/>
    <mergeCell ref="CG43:CL43"/>
    <mergeCell ref="CM42:CU42"/>
    <mergeCell ref="A43:K43"/>
    <mergeCell ref="L43:O43"/>
    <mergeCell ref="P43:S43"/>
    <mergeCell ref="T43:W43"/>
    <mergeCell ref="X43:AG43"/>
    <mergeCell ref="AH43:AS43"/>
    <mergeCell ref="AT43:AW43"/>
    <mergeCell ref="AX43:BB43"/>
    <mergeCell ref="BC43:BH43"/>
    <mergeCell ref="BI42:BR42"/>
    <mergeCell ref="BS42:BY42"/>
    <mergeCell ref="BZ42:CF42"/>
    <mergeCell ref="CG42:CL42"/>
    <mergeCell ref="CM41:CU41"/>
    <mergeCell ref="A42:K42"/>
    <mergeCell ref="L42:O42"/>
    <mergeCell ref="P42:S42"/>
    <mergeCell ref="T42:W42"/>
    <mergeCell ref="X42:AG42"/>
    <mergeCell ref="AH42:AS42"/>
    <mergeCell ref="AT42:AW42"/>
    <mergeCell ref="AX42:BB42"/>
    <mergeCell ref="BC42:BH42"/>
    <mergeCell ref="BI41:BR41"/>
    <mergeCell ref="BS41:BY41"/>
    <mergeCell ref="BZ41:CF41"/>
    <mergeCell ref="CG41:CL41"/>
    <mergeCell ref="CM40:CU40"/>
    <mergeCell ref="A41:K41"/>
    <mergeCell ref="L41:O41"/>
    <mergeCell ref="P41:S41"/>
    <mergeCell ref="T41:W41"/>
    <mergeCell ref="X41:AG41"/>
    <mergeCell ref="AH41:AS41"/>
    <mergeCell ref="AT41:AW41"/>
    <mergeCell ref="AX41:BB41"/>
    <mergeCell ref="BC41:BH41"/>
    <mergeCell ref="BI40:BR40"/>
    <mergeCell ref="BS40:BY40"/>
    <mergeCell ref="BZ40:CF40"/>
    <mergeCell ref="CG40:CL40"/>
    <mergeCell ref="CG39:CL39"/>
    <mergeCell ref="CM39:CU39"/>
    <mergeCell ref="A40:K40"/>
    <mergeCell ref="L40:O40"/>
    <mergeCell ref="P40:S40"/>
    <mergeCell ref="T40:W40"/>
    <mergeCell ref="X40:AG40"/>
    <mergeCell ref="AH40:AS40"/>
    <mergeCell ref="AT40:AW40"/>
    <mergeCell ref="AX40:BB40"/>
    <mergeCell ref="BC39:BH39"/>
    <mergeCell ref="BI39:BR39"/>
    <mergeCell ref="BS39:BY39"/>
    <mergeCell ref="BZ39:CF39"/>
    <mergeCell ref="CG38:CL38"/>
    <mergeCell ref="CM38:CU38"/>
    <mergeCell ref="A39:K39"/>
    <mergeCell ref="L39:O39"/>
    <mergeCell ref="P39:S39"/>
    <mergeCell ref="T39:W39"/>
    <mergeCell ref="X39:AG39"/>
    <mergeCell ref="AH39:AS39"/>
    <mergeCell ref="AT39:AW39"/>
    <mergeCell ref="AX39:BB39"/>
    <mergeCell ref="BC38:BH38"/>
    <mergeCell ref="BI38:BR38"/>
    <mergeCell ref="BS38:BY38"/>
    <mergeCell ref="BZ38:CF38"/>
    <mergeCell ref="CG37:CL37"/>
    <mergeCell ref="CM37:CU37"/>
    <mergeCell ref="A38:K38"/>
    <mergeCell ref="L38:O38"/>
    <mergeCell ref="P38:S38"/>
    <mergeCell ref="T38:W38"/>
    <mergeCell ref="X38:AG38"/>
    <mergeCell ref="AH38:AS38"/>
    <mergeCell ref="AT38:AW38"/>
    <mergeCell ref="AX38:BB38"/>
    <mergeCell ref="BC37:BH37"/>
    <mergeCell ref="BI37:BR37"/>
    <mergeCell ref="BS37:BY37"/>
    <mergeCell ref="BZ37:CF37"/>
    <mergeCell ref="X37:AG37"/>
    <mergeCell ref="AH37:AS37"/>
    <mergeCell ref="AT37:AW37"/>
    <mergeCell ref="AX37:BB37"/>
    <mergeCell ref="A37:K37"/>
    <mergeCell ref="L37:O37"/>
    <mergeCell ref="P37:S37"/>
    <mergeCell ref="T37:W37"/>
    <mergeCell ref="CV43:DF43"/>
    <mergeCell ref="A44:K44"/>
    <mergeCell ref="L44:O44"/>
    <mergeCell ref="P44:S44"/>
    <mergeCell ref="T44:W44"/>
    <mergeCell ref="X44:AG44"/>
    <mergeCell ref="AH44:AS44"/>
    <mergeCell ref="AT44:AW44"/>
    <mergeCell ref="AX44:BB44"/>
    <mergeCell ref="BC44:BH44"/>
    <mergeCell ref="BI44:BR44"/>
    <mergeCell ref="BS44:BY44"/>
    <mergeCell ref="BZ44:CF44"/>
    <mergeCell ref="CG44:CL44"/>
    <mergeCell ref="DL45:DM45"/>
    <mergeCell ref="DL44:DM44"/>
    <mergeCell ref="DG46:DO46"/>
    <mergeCell ref="DN43:DO43"/>
    <mergeCell ref="A13:CU13"/>
    <mergeCell ref="A14:CU14"/>
    <mergeCell ref="AX26:BB26"/>
    <mergeCell ref="AX27:BB27"/>
    <mergeCell ref="A17:AE17"/>
    <mergeCell ref="A18:AE18"/>
    <mergeCell ref="A19:AE19"/>
    <mergeCell ref="CJ48:CL48"/>
    <mergeCell ref="AS15:BC15"/>
    <mergeCell ref="A29:K29"/>
    <mergeCell ref="AX28:BB28"/>
    <mergeCell ref="AX29:BB29"/>
    <mergeCell ref="BC27:BH27"/>
    <mergeCell ref="BC28:BH28"/>
    <mergeCell ref="BC29:BH29"/>
    <mergeCell ref="AT29:AW29"/>
    <mergeCell ref="BC40:BH40"/>
    <mergeCell ref="A20:AE20"/>
    <mergeCell ref="A21:AE21"/>
    <mergeCell ref="A22:AE22"/>
    <mergeCell ref="L24:O24"/>
    <mergeCell ref="P24:S24"/>
    <mergeCell ref="A24:K24"/>
    <mergeCell ref="T24:CF24"/>
    <mergeCell ref="X27:AG27"/>
    <mergeCell ref="X25:AG25"/>
    <mergeCell ref="AH25:AS25"/>
    <mergeCell ref="AH29:AS29"/>
    <mergeCell ref="X29:AG29"/>
    <mergeCell ref="L25:O25"/>
    <mergeCell ref="P25:S25"/>
    <mergeCell ref="T28:W28"/>
    <mergeCell ref="P27:S27"/>
    <mergeCell ref="P28:S28"/>
    <mergeCell ref="T27:W27"/>
    <mergeCell ref="T26:W26"/>
    <mergeCell ref="T25:W25"/>
    <mergeCell ref="A28:K28"/>
    <mergeCell ref="L27:O27"/>
    <mergeCell ref="L28:O28"/>
    <mergeCell ref="AT26:AW26"/>
    <mergeCell ref="AT27:AW27"/>
    <mergeCell ref="AT28:AW28"/>
    <mergeCell ref="X28:AG28"/>
    <mergeCell ref="AH27:AS27"/>
    <mergeCell ref="AH28:AS28"/>
    <mergeCell ref="X26:AG26"/>
    <mergeCell ref="A25:K25"/>
    <mergeCell ref="BS27:BY27"/>
    <mergeCell ref="CM24:CU24"/>
    <mergeCell ref="CM25:CU25"/>
    <mergeCell ref="CM26:CU26"/>
    <mergeCell ref="AH26:AS26"/>
    <mergeCell ref="A26:K26"/>
    <mergeCell ref="L26:O26"/>
    <mergeCell ref="P26:S26"/>
    <mergeCell ref="CG26:CL26"/>
    <mergeCell ref="BS26:CF26"/>
    <mergeCell ref="BZ27:CF27"/>
    <mergeCell ref="CG27:CL27"/>
    <mergeCell ref="BS25:CF25"/>
    <mergeCell ref="CG24:CL24"/>
    <mergeCell ref="CG25:CL25"/>
    <mergeCell ref="BI25:BR25"/>
    <mergeCell ref="AX25:BB25"/>
    <mergeCell ref="BC25:BH25"/>
    <mergeCell ref="AT25:AW25"/>
    <mergeCell ref="BC30:BH30"/>
    <mergeCell ref="AX30:BB30"/>
    <mergeCell ref="AT30:AW30"/>
    <mergeCell ref="A30:K30"/>
    <mergeCell ref="BI26:BR26"/>
    <mergeCell ref="BI27:BR27"/>
    <mergeCell ref="BI28:BR28"/>
    <mergeCell ref="BI29:BR29"/>
    <mergeCell ref="BI30:BR30"/>
    <mergeCell ref="X30:AG30"/>
    <mergeCell ref="T30:W30"/>
    <mergeCell ref="P30:S30"/>
    <mergeCell ref="A27:K27"/>
    <mergeCell ref="L30:O30"/>
    <mergeCell ref="BS28:BY28"/>
    <mergeCell ref="BS29:BY29"/>
    <mergeCell ref="BS30:BY30"/>
    <mergeCell ref="AH30:AS30"/>
    <mergeCell ref="T29:W29"/>
    <mergeCell ref="L29:O29"/>
    <mergeCell ref="P29:S29"/>
    <mergeCell ref="BZ28:CF28"/>
    <mergeCell ref="BZ29:CF29"/>
    <mergeCell ref="BZ30:CF30"/>
    <mergeCell ref="CG28:CL28"/>
    <mergeCell ref="CG29:CL29"/>
    <mergeCell ref="CG30:CL30"/>
    <mergeCell ref="CM27:CU27"/>
    <mergeCell ref="CM28:CU28"/>
    <mergeCell ref="CM29:CU29"/>
    <mergeCell ref="CM30:CU30"/>
    <mergeCell ref="CM31:CU31"/>
    <mergeCell ref="CG31:CL31"/>
    <mergeCell ref="BZ31:CF31"/>
    <mergeCell ref="BS31:BY31"/>
    <mergeCell ref="BI31:BR31"/>
    <mergeCell ref="BC31:BH31"/>
    <mergeCell ref="AX31:BB31"/>
    <mergeCell ref="AT31:AW31"/>
    <mergeCell ref="AH31:AS31"/>
    <mergeCell ref="X31:AG31"/>
    <mergeCell ref="T31:W31"/>
    <mergeCell ref="P31:S31"/>
    <mergeCell ref="T35:W35"/>
    <mergeCell ref="P35:S35"/>
    <mergeCell ref="L35:O35"/>
    <mergeCell ref="A35:K35"/>
    <mergeCell ref="A45:K45"/>
    <mergeCell ref="L45:O45"/>
    <mergeCell ref="P45:S45"/>
    <mergeCell ref="L31:O31"/>
    <mergeCell ref="A31:K31"/>
    <mergeCell ref="T45:W45"/>
    <mergeCell ref="X45:AG45"/>
    <mergeCell ref="AH45:AS45"/>
    <mergeCell ref="A46:K46"/>
    <mergeCell ref="L46:O46"/>
    <mergeCell ref="P46:S46"/>
    <mergeCell ref="BI35:BR35"/>
    <mergeCell ref="AH35:AS35"/>
    <mergeCell ref="X35:AG35"/>
    <mergeCell ref="AX35:BB35"/>
    <mergeCell ref="AT45:AW45"/>
    <mergeCell ref="AX45:BB45"/>
    <mergeCell ref="BC45:BH45"/>
    <mergeCell ref="BI45:BR45"/>
    <mergeCell ref="X46:AG46"/>
    <mergeCell ref="CG35:CL35"/>
    <mergeCell ref="CM35:CU35"/>
    <mergeCell ref="CM44:CU44"/>
    <mergeCell ref="CG45:CL45"/>
    <mergeCell ref="CM45:CU45"/>
    <mergeCell ref="CG46:CL46"/>
    <mergeCell ref="CM46:CU46"/>
    <mergeCell ref="BS49:CN49"/>
    <mergeCell ref="A48:AW48"/>
    <mergeCell ref="A49:AW49"/>
    <mergeCell ref="AZ48:BM48"/>
    <mergeCell ref="BT48:BV48"/>
    <mergeCell ref="BC35:BH35"/>
    <mergeCell ref="BY48:CF48"/>
    <mergeCell ref="BS35:BY35"/>
    <mergeCell ref="BS45:BY45"/>
    <mergeCell ref="BZ45:CF45"/>
    <mergeCell ref="BC46:BH46"/>
    <mergeCell ref="BI46:BR46"/>
    <mergeCell ref="BS46:BY46"/>
    <mergeCell ref="AF17:CF17"/>
    <mergeCell ref="AF20:CF20"/>
    <mergeCell ref="AF18:CF19"/>
    <mergeCell ref="AZ49:BM49"/>
    <mergeCell ref="AF21:CF21"/>
    <mergeCell ref="AF22:CF22"/>
    <mergeCell ref="BZ35:CF35"/>
    <mergeCell ref="AT35:AW35"/>
    <mergeCell ref="AH46:AS46"/>
    <mergeCell ref="AT46:AW46"/>
    <mergeCell ref="T46:W46"/>
    <mergeCell ref="AX46:BB46"/>
    <mergeCell ref="BZ46:CF46"/>
    <mergeCell ref="CV44:DF44"/>
    <mergeCell ref="CV45:DF45"/>
    <mergeCell ref="CV46:DF46"/>
    <mergeCell ref="DG44:DK44"/>
    <mergeCell ref="DG45:DK45"/>
    <mergeCell ref="BS33:BY33"/>
    <mergeCell ref="BS32:BY32"/>
    <mergeCell ref="BT1:CT1"/>
    <mergeCell ref="BT2:CT2"/>
    <mergeCell ref="A32:K32"/>
    <mergeCell ref="L32:O32"/>
    <mergeCell ref="P32:S32"/>
    <mergeCell ref="T32:W32"/>
    <mergeCell ref="X32:AG32"/>
    <mergeCell ref="AH32:AS32"/>
    <mergeCell ref="AT32:AW32"/>
    <mergeCell ref="AX32:BB32"/>
    <mergeCell ref="BC32:BH32"/>
    <mergeCell ref="BI32:BR32"/>
    <mergeCell ref="BZ32:CF32"/>
    <mergeCell ref="CG32:CL32"/>
    <mergeCell ref="CM32:CU32"/>
    <mergeCell ref="A33:K33"/>
    <mergeCell ref="L33:O33"/>
    <mergeCell ref="P33:S33"/>
    <mergeCell ref="T33:W33"/>
    <mergeCell ref="X33:AG33"/>
    <mergeCell ref="AH33:AS33"/>
    <mergeCell ref="AT33:AW33"/>
    <mergeCell ref="AX33:BB33"/>
    <mergeCell ref="BC33:BH33"/>
    <mergeCell ref="BI33:BR33"/>
    <mergeCell ref="BZ33:CF33"/>
    <mergeCell ref="CG33:CL33"/>
    <mergeCell ref="CM33:CU33"/>
    <mergeCell ref="A34:K34"/>
    <mergeCell ref="L34:O34"/>
    <mergeCell ref="P34:S34"/>
    <mergeCell ref="T34:W34"/>
    <mergeCell ref="X34:AG34"/>
    <mergeCell ref="AH34:AS34"/>
    <mergeCell ref="AT34:AW34"/>
    <mergeCell ref="AX34:BB34"/>
    <mergeCell ref="CG34:CL34"/>
    <mergeCell ref="CM34:CU34"/>
    <mergeCell ref="BC34:BH34"/>
    <mergeCell ref="BI34:BR34"/>
    <mergeCell ref="BS34:BY34"/>
    <mergeCell ref="BZ34:CF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ХХХХХХ</cp:lastModifiedBy>
  <cp:lastPrinted>2014-01-22T06:54:46Z</cp:lastPrinted>
  <dcterms:created xsi:type="dcterms:W3CDTF">2012-03-12T10:19:12Z</dcterms:created>
  <dcterms:modified xsi:type="dcterms:W3CDTF">2014-01-22T07:37:07Z</dcterms:modified>
  <cp:category/>
  <cp:version/>
  <cp:contentType/>
  <cp:contentStatus/>
</cp:coreProperties>
</file>